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ESEARCH\Accountability\2022 Accountability\materials for institutions\Community Colleges\"/>
    </mc:Choice>
  </mc:AlternateContent>
  <bookViews>
    <workbookView xWindow="285" yWindow="450" windowWidth="15015" windowHeight="8415"/>
  </bookViews>
  <sheets>
    <sheet name="DegProgAll" sheetId="1" r:id="rId1"/>
    <sheet name="DegProgMinorities" sheetId="2" r:id="rId2"/>
  </sheets>
  <definedNames>
    <definedName name="_xlnm.Print_Area" localSheetId="0">DegProgAll!$A$2:$L$40</definedName>
    <definedName name="_xlnm.Print_Area" localSheetId="1">DegProgMinorities!$A$2:$L$40</definedName>
  </definedNames>
  <calcPr calcId="162913"/>
</workbook>
</file>

<file path=xl/calcChain.xml><?xml version="1.0" encoding="utf-8"?>
<calcChain xmlns="http://schemas.openxmlformats.org/spreadsheetml/2006/main">
  <c r="K28" i="2" l="1"/>
  <c r="L28" i="2"/>
  <c r="I28" i="2"/>
  <c r="H28" i="2"/>
  <c r="F28" i="2"/>
  <c r="D28" i="2"/>
  <c r="E28" i="2"/>
  <c r="K16" i="2"/>
  <c r="K32" i="2"/>
  <c r="L16" i="2"/>
  <c r="H16" i="2"/>
  <c r="H32" i="2"/>
  <c r="F16" i="2"/>
  <c r="D16" i="2"/>
  <c r="D32" i="2"/>
  <c r="K10" i="2"/>
  <c r="L24" i="2"/>
  <c r="L38" i="2"/>
  <c r="H10" i="2"/>
  <c r="I22" i="2"/>
  <c r="I38" i="2"/>
  <c r="F10" i="2"/>
  <c r="G38" i="2"/>
  <c r="D10" i="2"/>
  <c r="E18" i="2"/>
  <c r="E38" i="2"/>
  <c r="G24" i="2"/>
  <c r="I14" i="2"/>
  <c r="I18" i="2"/>
  <c r="I20" i="2"/>
  <c r="I30" i="2"/>
  <c r="F32" i="2"/>
  <c r="G32" i="2"/>
  <c r="F36" i="2"/>
  <c r="G36" i="2"/>
  <c r="L12" i="2"/>
  <c r="L14" i="2"/>
  <c r="L18" i="2"/>
  <c r="L20" i="2"/>
  <c r="L22" i="2"/>
  <c r="L26" i="2"/>
  <c r="L30" i="2"/>
  <c r="L34" i="2"/>
  <c r="E12" i="2"/>
  <c r="E14" i="2"/>
  <c r="E20" i="2"/>
  <c r="E22" i="2"/>
  <c r="E24" i="2"/>
  <c r="E26" i="2"/>
  <c r="E30" i="2"/>
  <c r="J28" i="1"/>
  <c r="J32" i="1"/>
  <c r="J36" i="1"/>
  <c r="K32" i="1"/>
  <c r="J16" i="1"/>
  <c r="J10" i="1"/>
  <c r="K20" i="1"/>
  <c r="K38" i="1"/>
  <c r="H28" i="1"/>
  <c r="H16" i="1"/>
  <c r="H32" i="1"/>
  <c r="H10" i="1"/>
  <c r="I22" i="1"/>
  <c r="I26" i="1"/>
  <c r="F28" i="1"/>
  <c r="F32" i="1"/>
  <c r="F16" i="1"/>
  <c r="F10" i="1"/>
  <c r="G22" i="1"/>
  <c r="D28" i="1"/>
  <c r="E28" i="1"/>
  <c r="D16" i="1"/>
  <c r="E16" i="1"/>
  <c r="D10" i="1"/>
  <c r="E24" i="1"/>
  <c r="G38" i="1"/>
  <c r="E38" i="1"/>
  <c r="I34" i="1"/>
  <c r="G34" i="1"/>
  <c r="E34" i="1"/>
  <c r="E30" i="1"/>
  <c r="G26" i="1"/>
  <c r="E26" i="1"/>
  <c r="G24" i="1"/>
  <c r="E22" i="1"/>
  <c r="I20" i="1"/>
  <c r="G20" i="1"/>
  <c r="G18" i="1"/>
  <c r="E18" i="1"/>
  <c r="E14" i="1"/>
  <c r="I12" i="1"/>
  <c r="G12" i="1"/>
  <c r="I18" i="1"/>
  <c r="I28" i="1"/>
  <c r="G14" i="1"/>
  <c r="G16" i="1"/>
  <c r="E12" i="1"/>
  <c r="E20" i="1"/>
  <c r="K14" i="1"/>
  <c r="K16" i="1"/>
  <c r="K18" i="1"/>
  <c r="K26" i="1"/>
  <c r="K28" i="1"/>
  <c r="K30" i="1"/>
  <c r="F36" i="1"/>
  <c r="G32" i="1"/>
  <c r="I32" i="2"/>
  <c r="H36" i="2"/>
  <c r="K36" i="2"/>
  <c r="L32" i="2"/>
  <c r="I32" i="1"/>
  <c r="H36" i="1"/>
  <c r="K36" i="1"/>
  <c r="J40" i="1"/>
  <c r="K40" i="1"/>
  <c r="D36" i="2"/>
  <c r="E32" i="2"/>
  <c r="G30" i="2"/>
  <c r="F40" i="2"/>
  <c r="G40" i="2"/>
  <c r="D32" i="1"/>
  <c r="G22" i="2"/>
  <c r="E16" i="2"/>
  <c r="G20" i="2"/>
  <c r="G16" i="2"/>
  <c r="K24" i="1"/>
  <c r="K12" i="1"/>
  <c r="I26" i="2"/>
  <c r="I12" i="2"/>
  <c r="G18" i="2"/>
  <c r="G30" i="1"/>
  <c r="K22" i="1"/>
  <c r="I24" i="1"/>
  <c r="I16" i="1"/>
  <c r="I30" i="1"/>
  <c r="I24" i="2"/>
  <c r="G34" i="2"/>
  <c r="G14" i="2"/>
  <c r="G28" i="2"/>
  <c r="K34" i="1"/>
  <c r="I14" i="1"/>
  <c r="I38" i="1"/>
  <c r="G28" i="1"/>
  <c r="E34" i="2"/>
  <c r="I34" i="2"/>
  <c r="G26" i="2"/>
  <c r="G12" i="2"/>
  <c r="I16" i="2"/>
  <c r="D40" i="2"/>
  <c r="E40" i="2"/>
  <c r="E36" i="2"/>
  <c r="K40" i="2"/>
  <c r="L40" i="2"/>
  <c r="L36" i="2"/>
  <c r="I36" i="2"/>
  <c r="H40" i="2"/>
  <c r="I40" i="2"/>
  <c r="G36" i="1"/>
  <c r="F40" i="1"/>
  <c r="G40" i="1"/>
  <c r="E32" i="1"/>
  <c r="D36" i="1"/>
  <c r="I36" i="1"/>
  <c r="H40" i="1"/>
  <c r="I40" i="1"/>
  <c r="D40" i="1"/>
  <c r="E40" i="1"/>
  <c r="E36" i="1"/>
</calcChain>
</file>

<file path=xl/sharedStrings.xml><?xml version="1.0" encoding="utf-8"?>
<sst xmlns="http://schemas.openxmlformats.org/spreadsheetml/2006/main" count="53" uniqueCount="30">
  <si>
    <t>College-ready</t>
  </si>
  <si>
    <t>Developmental</t>
  </si>
  <si>
    <t>All Students</t>
  </si>
  <si>
    <t>Students</t>
  </si>
  <si>
    <t>Completers</t>
  </si>
  <si>
    <t>Non-completers</t>
  </si>
  <si>
    <t>First-time full- and part-time fall headcount</t>
  </si>
  <si>
    <t>Number attempting fewer than 18 hours over first 2 years</t>
  </si>
  <si>
    <t>Cohort for analysis (Line 1 – Line 2)</t>
  </si>
  <si>
    <t>Earned Associate degree from this community college</t>
  </si>
  <si>
    <t>Earned certificate, but no degree, from this community college</t>
  </si>
  <si>
    <t>Total associate and certificate graduates (Line 4 + Line 5)</t>
  </si>
  <si>
    <t>Transferred to Maryland two-year/technical college</t>
  </si>
  <si>
    <t>Transferred to Maryland public four-year college</t>
  </si>
  <si>
    <t>Transferred to Maryland private four-year college or university</t>
  </si>
  <si>
    <t>Transferred to out-of-state two-year/technical college</t>
  </si>
  <si>
    <t>Transferred to out-of-state four-year college or university</t>
  </si>
  <si>
    <t>Total transfers (sum of Lines 7 - 11)</t>
  </si>
  <si>
    <t>Graduated and/or transferred {(Line 6 + Line 12) – Line 13}</t>
  </si>
  <si>
    <t>No award or transfer, but 30 credits with GPA ≥ 2.00</t>
  </si>
  <si>
    <t>Successful transition to higher ed (Line 14 + Line 15)</t>
  </si>
  <si>
    <t>Successful or persisting (Line 16 + Line 17)</t>
  </si>
  <si>
    <t>African American</t>
  </si>
  <si>
    <t>Asian</t>
  </si>
  <si>
    <t>Hispanic</t>
  </si>
  <si>
    <t>White</t>
  </si>
  <si>
    <t>Students (optional data)</t>
  </si>
  <si>
    <t>Enrolled at this community college last term of study period</t>
  </si>
  <si>
    <t>Graduated from this college and transferred (Line 6 ∏ Line 12)</t>
  </si>
  <si>
    <t xml:space="preserve">[NAME of INSTITUTION} Degree Progress Four Years after Initial Enrollment Fall 2017 Entering Cohort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</si>
</sst>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1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2" fillId="0" borderId="7" xfId="0" applyFont="1" applyBorder="1" applyAlignment="1">
      <alignment vertical="top" wrapText="1"/>
    </xf>
    <xf numFmtId="1" fontId="2" fillId="0" borderId="8" xfId="0" applyNumberFormat="1" applyFont="1" applyBorder="1" applyAlignment="1">
      <alignment horizontal="right" vertical="top" wrapText="1"/>
    </xf>
    <xf numFmtId="0" fontId="2" fillId="0" borderId="9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0" fontId="2" fillId="2" borderId="15" xfId="0" applyFont="1" applyFill="1" applyBorder="1" applyAlignment="1">
      <alignment horizontal="right" vertical="top" wrapText="1"/>
    </xf>
    <xf numFmtId="0" fontId="2" fillId="2" borderId="16" xfId="0" applyFont="1" applyFill="1" applyBorder="1" applyAlignment="1">
      <alignment horizontal="right" vertical="top" wrapText="1"/>
    </xf>
    <xf numFmtId="0" fontId="2" fillId="2" borderId="16" xfId="0" applyFont="1" applyFill="1" applyBorder="1" applyAlignment="1">
      <alignment vertical="top" wrapText="1"/>
    </xf>
    <xf numFmtId="0" fontId="2" fillId="2" borderId="17" xfId="0" applyFont="1" applyFill="1" applyBorder="1" applyAlignment="1">
      <alignment horizontal="right" vertical="top" wrapText="1"/>
    </xf>
    <xf numFmtId="0" fontId="2" fillId="2" borderId="18" xfId="0" applyFont="1" applyFill="1" applyBorder="1" applyAlignment="1">
      <alignment horizontal="right" vertical="top" wrapText="1"/>
    </xf>
    <xf numFmtId="0" fontId="2" fillId="2" borderId="19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vertical="top" wrapText="1"/>
    </xf>
    <xf numFmtId="164" fontId="2" fillId="2" borderId="9" xfId="0" applyNumberFormat="1" applyFont="1" applyFill="1" applyBorder="1" applyAlignment="1">
      <alignment horizontal="right" vertical="top" wrapText="1"/>
    </xf>
    <xf numFmtId="164" fontId="2" fillId="2" borderId="10" xfId="0" applyNumberFormat="1" applyFont="1" applyFill="1" applyBorder="1" applyAlignment="1">
      <alignment horizontal="right" vertical="top" wrapText="1"/>
    </xf>
    <xf numFmtId="164" fontId="2" fillId="0" borderId="13" xfId="0" applyNumberFormat="1" applyFont="1" applyBorder="1" applyAlignment="1">
      <alignment horizontal="right" vertical="top" wrapText="1"/>
    </xf>
    <xf numFmtId="164" fontId="2" fillId="0" borderId="14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right" vertical="top" wrapText="1"/>
    </xf>
    <xf numFmtId="164" fontId="2" fillId="0" borderId="18" xfId="0" applyNumberFormat="1" applyFont="1" applyBorder="1" applyAlignment="1">
      <alignment horizontal="right" vertical="top" wrapText="1"/>
    </xf>
    <xf numFmtId="164" fontId="2" fillId="0" borderId="19" xfId="0" applyNumberFormat="1" applyFont="1" applyBorder="1" applyAlignment="1">
      <alignment horizontal="right" vertical="top" wrapText="1"/>
    </xf>
    <xf numFmtId="164" fontId="2" fillId="0" borderId="9" xfId="0" applyNumberFormat="1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horizontal="right" vertical="top" wrapText="1"/>
    </xf>
    <xf numFmtId="0" fontId="2" fillId="2" borderId="11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12" xfId="0" applyFont="1" applyFill="1" applyBorder="1" applyAlignment="1">
      <alignment horizontal="right" vertical="top" wrapText="1"/>
    </xf>
    <xf numFmtId="164" fontId="2" fillId="2" borderId="13" xfId="0" applyNumberFormat="1" applyFont="1" applyFill="1" applyBorder="1" applyAlignment="1">
      <alignment horizontal="right" vertical="top" wrapText="1"/>
    </xf>
    <xf numFmtId="164" fontId="2" fillId="2" borderId="14" xfId="0" applyNumberFormat="1" applyFont="1" applyFill="1" applyBorder="1" applyAlignment="1">
      <alignment horizontal="right" vertical="top" wrapText="1"/>
    </xf>
    <xf numFmtId="164" fontId="2" fillId="2" borderId="18" xfId="0" applyNumberFormat="1" applyFont="1" applyFill="1" applyBorder="1" applyAlignment="1">
      <alignment horizontal="right" vertical="top" wrapText="1"/>
    </xf>
    <xf numFmtId="164" fontId="2" fillId="2" borderId="19" xfId="0" applyNumberFormat="1" applyFont="1" applyFill="1" applyBorder="1" applyAlignment="1">
      <alignment horizontal="right" vertical="top" wrapText="1"/>
    </xf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2" fillId="2" borderId="20" xfId="0" applyFont="1" applyFill="1" applyBorder="1" applyAlignment="1">
      <alignment horizontal="right" vertical="top" wrapText="1"/>
    </xf>
    <xf numFmtId="0" fontId="2" fillId="2" borderId="21" xfId="0" applyFont="1" applyFill="1" applyBorder="1" applyAlignment="1">
      <alignment horizontal="right" vertical="top" wrapText="1"/>
    </xf>
    <xf numFmtId="0" fontId="2" fillId="2" borderId="21" xfId="0" applyFont="1" applyFill="1" applyBorder="1" applyAlignment="1">
      <alignment vertical="top" wrapText="1"/>
    </xf>
    <xf numFmtId="164" fontId="2" fillId="2" borderId="22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right" wrapText="1"/>
    </xf>
    <xf numFmtId="164" fontId="2" fillId="0" borderId="0" xfId="0" applyNumberFormat="1" applyFont="1" applyAlignment="1">
      <alignment horizontal="right" wrapText="1"/>
    </xf>
    <xf numFmtId="164" fontId="2" fillId="3" borderId="13" xfId="0" applyNumberFormat="1" applyFont="1" applyFill="1" applyBorder="1" applyAlignment="1">
      <alignment horizontal="right" vertical="top" wrapText="1"/>
    </xf>
    <xf numFmtId="164" fontId="2" fillId="3" borderId="14" xfId="0" applyNumberFormat="1" applyFont="1" applyFill="1" applyBorder="1" applyAlignment="1">
      <alignment horizontal="right" vertical="top" wrapText="1"/>
    </xf>
    <xf numFmtId="164" fontId="2" fillId="3" borderId="9" xfId="0" applyNumberFormat="1" applyFont="1" applyFill="1" applyBorder="1" applyAlignment="1">
      <alignment horizontal="right" vertical="top" wrapText="1"/>
    </xf>
    <xf numFmtId="164" fontId="2" fillId="3" borderId="23" xfId="0" applyNumberFormat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0" fontId="2" fillId="0" borderId="8" xfId="0" applyFont="1" applyBorder="1" applyAlignment="1">
      <alignment horizontal="right" vertical="top" wrapText="1"/>
    </xf>
    <xf numFmtId="0" fontId="2" fillId="2" borderId="24" xfId="0" applyFont="1" applyFill="1" applyBorder="1" applyAlignment="1">
      <alignment horizontal="right" vertical="top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</cellXfs>
  <cellStyles count="10">
    <cellStyle name="Normal" xfId="0" builtinId="0"/>
    <cellStyle name="Normal 2" xfId="1"/>
    <cellStyle name="Normal 2 2" xfId="2"/>
    <cellStyle name="Normal 3" xfId="3"/>
    <cellStyle name="Normal 4" xfId="4"/>
    <cellStyle name="Normal 5" xfId="5"/>
    <cellStyle name="Normal 6" xfId="6"/>
    <cellStyle name="Percent 2" xfId="7"/>
    <cellStyle name="Percent 3" xfId="8"/>
    <cellStyle name="Percent 4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zoomScaleNormal="100" zoomScaleSheetLayoutView="100" workbookViewId="0">
      <selection sqref="A1:K1"/>
    </sheetView>
  </sheetViews>
  <sheetFormatPr defaultRowHeight="12.75" x14ac:dyDescent="0.2"/>
  <cols>
    <col min="1" max="1" width="4" style="4" customWidth="1"/>
    <col min="2" max="2" width="3.42578125" style="4" customWidth="1"/>
    <col min="3" max="3" width="54.42578125" style="4" customWidth="1"/>
    <col min="4" max="4" width="9.140625" style="4"/>
    <col min="5" max="5" width="10.140625" style="4" customWidth="1"/>
    <col min="6" max="11" width="9.140625" style="4"/>
    <col min="12" max="12" width="1.28515625" style="4" customWidth="1"/>
    <col min="13" max="16384" width="9.140625" style="4"/>
  </cols>
  <sheetData>
    <row r="1" spans="1:11" x14ac:dyDescent="0.2">
      <c r="A1" s="68" t="s">
        <v>29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3" spans="1:11" ht="12.75" customHeight="1" x14ac:dyDescent="0.2">
      <c r="A3" s="1"/>
      <c r="B3" s="1"/>
      <c r="C3" s="2"/>
      <c r="D3" s="3"/>
      <c r="E3" s="3"/>
      <c r="F3" s="70" t="s">
        <v>0</v>
      </c>
      <c r="G3" s="70"/>
      <c r="H3" s="70" t="s">
        <v>1</v>
      </c>
      <c r="I3" s="70"/>
      <c r="J3" s="70" t="s">
        <v>1</v>
      </c>
      <c r="K3" s="70"/>
    </row>
    <row r="4" spans="1:11" ht="12.75" customHeight="1" x14ac:dyDescent="0.2">
      <c r="A4" s="1"/>
      <c r="B4" s="1"/>
      <c r="C4" s="2"/>
      <c r="D4" s="71" t="s">
        <v>2</v>
      </c>
      <c r="E4" s="71"/>
      <c r="F4" s="70" t="s">
        <v>3</v>
      </c>
      <c r="G4" s="70"/>
      <c r="H4" s="70" t="s">
        <v>4</v>
      </c>
      <c r="I4" s="70"/>
      <c r="J4" s="70" t="s">
        <v>5</v>
      </c>
      <c r="K4" s="70"/>
    </row>
    <row r="5" spans="1:11" x14ac:dyDescent="0.2">
      <c r="A5" s="5"/>
      <c r="B5" s="6"/>
      <c r="C5" s="7"/>
      <c r="D5" s="8"/>
      <c r="E5" s="9"/>
      <c r="F5" s="8"/>
      <c r="G5" s="9"/>
      <c r="H5" s="8"/>
      <c r="I5" s="9"/>
      <c r="J5" s="8"/>
      <c r="K5" s="10"/>
    </row>
    <row r="6" spans="1:11" x14ac:dyDescent="0.2">
      <c r="A6" s="11">
        <v>1</v>
      </c>
      <c r="B6" s="12"/>
      <c r="C6" s="13" t="s">
        <v>6</v>
      </c>
      <c r="D6" s="14"/>
      <c r="E6" s="15"/>
      <c r="F6" s="14"/>
      <c r="G6" s="15"/>
      <c r="H6" s="14"/>
      <c r="I6" s="15"/>
      <c r="J6" s="14"/>
      <c r="K6" s="16"/>
    </row>
    <row r="7" spans="1:11" x14ac:dyDescent="0.2">
      <c r="A7" s="17"/>
      <c r="B7" s="18"/>
      <c r="C7" s="19"/>
      <c r="D7" s="20"/>
      <c r="E7" s="21"/>
      <c r="F7" s="20"/>
      <c r="G7" s="21"/>
      <c r="H7" s="20"/>
      <c r="I7" s="21"/>
      <c r="J7" s="20"/>
      <c r="K7" s="22"/>
    </row>
    <row r="8" spans="1:11" x14ac:dyDescent="0.2">
      <c r="A8" s="17">
        <v>2</v>
      </c>
      <c r="B8" s="18"/>
      <c r="C8" s="19" t="s">
        <v>7</v>
      </c>
      <c r="D8" s="14"/>
      <c r="E8" s="15"/>
      <c r="F8" s="14"/>
      <c r="G8" s="15"/>
      <c r="H8" s="14"/>
      <c r="I8" s="15"/>
      <c r="J8" s="14"/>
      <c r="K8" s="22"/>
    </row>
    <row r="9" spans="1:11" x14ac:dyDescent="0.2">
      <c r="A9" s="23"/>
      <c r="B9" s="24"/>
      <c r="C9" s="25"/>
      <c r="D9" s="26"/>
      <c r="E9" s="27"/>
      <c r="F9" s="26"/>
      <c r="G9" s="27"/>
      <c r="H9" s="26"/>
      <c r="I9" s="27"/>
      <c r="J9" s="26"/>
      <c r="K9" s="28"/>
    </row>
    <row r="10" spans="1:11" x14ac:dyDescent="0.2">
      <c r="A10" s="29">
        <v>3</v>
      </c>
      <c r="B10" s="30"/>
      <c r="C10" s="31" t="s">
        <v>8</v>
      </c>
      <c r="D10" s="65">
        <f>D6-D8</f>
        <v>0</v>
      </c>
      <c r="E10" s="32">
        <v>1</v>
      </c>
      <c r="F10" s="65">
        <f>F6-F8</f>
        <v>0</v>
      </c>
      <c r="G10" s="63">
        <v>1</v>
      </c>
      <c r="H10" s="65">
        <f>H6-H8</f>
        <v>0</v>
      </c>
      <c r="I10" s="63">
        <v>1</v>
      </c>
      <c r="J10" s="65">
        <f>J6-J8</f>
        <v>0</v>
      </c>
      <c r="K10" s="33">
        <v>1</v>
      </c>
    </row>
    <row r="11" spans="1:11" x14ac:dyDescent="0.2">
      <c r="A11" s="17"/>
      <c r="B11" s="18"/>
      <c r="C11" s="19"/>
      <c r="D11" s="20"/>
      <c r="E11" s="34"/>
      <c r="F11" s="20"/>
      <c r="G11" s="34"/>
      <c r="H11" s="20"/>
      <c r="I11" s="34"/>
      <c r="J11" s="20"/>
      <c r="K11" s="35"/>
    </row>
    <row r="12" spans="1:11" x14ac:dyDescent="0.2">
      <c r="A12" s="17">
        <v>4</v>
      </c>
      <c r="B12" s="18"/>
      <c r="C12" s="19" t="s">
        <v>9</v>
      </c>
      <c r="D12" s="20"/>
      <c r="E12" s="34" t="e">
        <f>D12/D10</f>
        <v>#DIV/0!</v>
      </c>
      <c r="F12" s="20"/>
      <c r="G12" s="34" t="e">
        <f>F12/F10</f>
        <v>#DIV/0!</v>
      </c>
      <c r="H12" s="20"/>
      <c r="I12" s="34" t="e">
        <f>H12/H10</f>
        <v>#DIV/0!</v>
      </c>
      <c r="J12" s="20"/>
      <c r="K12" s="35" t="e">
        <f>J12/J10</f>
        <v>#DIV/0!</v>
      </c>
    </row>
    <row r="13" spans="1:11" x14ac:dyDescent="0.2">
      <c r="A13" s="36"/>
      <c r="B13" s="37"/>
      <c r="C13" s="38"/>
      <c r="D13" s="39"/>
      <c r="E13" s="40"/>
      <c r="F13" s="39"/>
      <c r="G13" s="40"/>
      <c r="H13" s="39"/>
      <c r="I13" s="40"/>
      <c r="J13" s="39"/>
      <c r="K13" s="41"/>
    </row>
    <row r="14" spans="1:11" x14ac:dyDescent="0.2">
      <c r="A14" s="11">
        <v>5</v>
      </c>
      <c r="B14" s="12"/>
      <c r="C14" s="13" t="s">
        <v>10</v>
      </c>
      <c r="D14" s="66"/>
      <c r="E14" s="42" t="e">
        <f>D14/D10</f>
        <v>#DIV/0!</v>
      </c>
      <c r="F14" s="66"/>
      <c r="G14" s="42" t="e">
        <f>F14/F10</f>
        <v>#DIV/0!</v>
      </c>
      <c r="H14" s="66"/>
      <c r="I14" s="42" t="e">
        <f>H14/H10</f>
        <v>#DIV/0!</v>
      </c>
      <c r="J14" s="66"/>
      <c r="K14" s="43" t="e">
        <f>J14/J10</f>
        <v>#DIV/0!</v>
      </c>
    </row>
    <row r="15" spans="1:11" x14ac:dyDescent="0.2">
      <c r="A15" s="44"/>
      <c r="B15" s="45"/>
      <c r="C15" s="46"/>
      <c r="D15" s="47"/>
      <c r="E15" s="48"/>
      <c r="F15" s="47"/>
      <c r="G15" s="48"/>
      <c r="H15" s="47"/>
      <c r="I15" s="48"/>
      <c r="J15" s="47"/>
      <c r="K15" s="49"/>
    </row>
    <row r="16" spans="1:11" x14ac:dyDescent="0.2">
      <c r="A16" s="44">
        <v>6</v>
      </c>
      <c r="B16" s="45"/>
      <c r="C16" s="46" t="s">
        <v>11</v>
      </c>
      <c r="D16" s="47">
        <f>D12+D14</f>
        <v>0</v>
      </c>
      <c r="E16" s="61" t="e">
        <f>D16/D10</f>
        <v>#DIV/0!</v>
      </c>
      <c r="F16" s="47">
        <f>F12+F14</f>
        <v>0</v>
      </c>
      <c r="G16" s="61" t="e">
        <f>F16/F10</f>
        <v>#DIV/0!</v>
      </c>
      <c r="H16" s="47">
        <f>H12+H14</f>
        <v>0</v>
      </c>
      <c r="I16" s="61" t="e">
        <f>H16/H10</f>
        <v>#DIV/0!</v>
      </c>
      <c r="J16" s="47">
        <f>J12+J14</f>
        <v>0</v>
      </c>
      <c r="K16" s="62" t="e">
        <f>J16/J10</f>
        <v>#DIV/0!</v>
      </c>
    </row>
    <row r="17" spans="1:11" x14ac:dyDescent="0.2">
      <c r="A17" s="36"/>
      <c r="B17" s="37"/>
      <c r="C17" s="38"/>
      <c r="D17" s="39"/>
      <c r="E17" s="40"/>
      <c r="F17" s="39"/>
      <c r="G17" s="40"/>
      <c r="H17" s="39"/>
      <c r="I17" s="40"/>
      <c r="J17" s="39"/>
      <c r="K17" s="41"/>
    </row>
    <row r="18" spans="1:11" x14ac:dyDescent="0.2">
      <c r="A18" s="11">
        <v>7</v>
      </c>
      <c r="B18" s="12"/>
      <c r="C18" s="13" t="s">
        <v>12</v>
      </c>
      <c r="D18" s="66"/>
      <c r="E18" s="42" t="e">
        <f>D18/D10</f>
        <v>#DIV/0!</v>
      </c>
      <c r="F18" s="66"/>
      <c r="G18" s="42" t="e">
        <f>F18/F10</f>
        <v>#DIV/0!</v>
      </c>
      <c r="H18" s="66"/>
      <c r="I18" s="42" t="e">
        <f>H18/H10</f>
        <v>#DIV/0!</v>
      </c>
      <c r="J18" s="66"/>
      <c r="K18" s="43" t="e">
        <f>J18/J10</f>
        <v>#DIV/0!</v>
      </c>
    </row>
    <row r="19" spans="1:11" x14ac:dyDescent="0.2">
      <c r="A19" s="17"/>
      <c r="B19" s="18"/>
      <c r="C19" s="19"/>
      <c r="D19" s="20"/>
      <c r="E19" s="34"/>
      <c r="F19" s="20"/>
      <c r="G19" s="34"/>
      <c r="H19" s="20"/>
      <c r="I19" s="34"/>
      <c r="J19" s="20"/>
      <c r="K19" s="35"/>
    </row>
    <row r="20" spans="1:11" x14ac:dyDescent="0.2">
      <c r="A20" s="17">
        <v>8</v>
      </c>
      <c r="B20" s="18"/>
      <c r="C20" s="19" t="s">
        <v>13</v>
      </c>
      <c r="D20" s="20"/>
      <c r="E20" s="34" t="e">
        <f>D20/D10</f>
        <v>#DIV/0!</v>
      </c>
      <c r="F20" s="20"/>
      <c r="G20" s="34" t="e">
        <f>F20/F10</f>
        <v>#DIV/0!</v>
      </c>
      <c r="H20" s="20"/>
      <c r="I20" s="34" t="e">
        <f>H20/H10</f>
        <v>#DIV/0!</v>
      </c>
      <c r="J20" s="20"/>
      <c r="K20" s="35" t="e">
        <f>J20/J10</f>
        <v>#DIV/0!</v>
      </c>
    </row>
    <row r="21" spans="1:11" x14ac:dyDescent="0.2">
      <c r="A21" s="36"/>
      <c r="B21" s="37"/>
      <c r="C21" s="38"/>
      <c r="D21" s="39"/>
      <c r="E21" s="40"/>
      <c r="F21" s="39"/>
      <c r="G21" s="40"/>
      <c r="H21" s="39"/>
      <c r="I21" s="40"/>
      <c r="J21" s="39"/>
      <c r="K21" s="41"/>
    </row>
    <row r="22" spans="1:11" x14ac:dyDescent="0.2">
      <c r="A22" s="11">
        <v>9</v>
      </c>
      <c r="B22" s="12"/>
      <c r="C22" s="13" t="s">
        <v>14</v>
      </c>
      <c r="D22" s="66"/>
      <c r="E22" s="42" t="e">
        <f>D22/D10</f>
        <v>#DIV/0!</v>
      </c>
      <c r="F22" s="66"/>
      <c r="G22" s="42" t="e">
        <f>F22/F10</f>
        <v>#DIV/0!</v>
      </c>
      <c r="H22" s="66"/>
      <c r="I22" s="42" t="e">
        <f>H22/H10</f>
        <v>#DIV/0!</v>
      </c>
      <c r="J22" s="66"/>
      <c r="K22" s="43" t="e">
        <f>J22/J10</f>
        <v>#DIV/0!</v>
      </c>
    </row>
    <row r="23" spans="1:11" x14ac:dyDescent="0.2">
      <c r="A23" s="36"/>
      <c r="B23" s="37"/>
      <c r="C23" s="38"/>
      <c r="D23" s="39"/>
      <c r="E23" s="40"/>
      <c r="F23" s="39"/>
      <c r="G23" s="40"/>
      <c r="H23" s="39"/>
      <c r="I23" s="40"/>
      <c r="J23" s="39"/>
      <c r="K23" s="41"/>
    </row>
    <row r="24" spans="1:11" x14ac:dyDescent="0.2">
      <c r="A24" s="11">
        <v>10</v>
      </c>
      <c r="B24" s="12"/>
      <c r="C24" s="13" t="s">
        <v>15</v>
      </c>
      <c r="D24" s="66"/>
      <c r="E24" s="42" t="e">
        <f>D24/D10</f>
        <v>#DIV/0!</v>
      </c>
      <c r="F24" s="66"/>
      <c r="G24" s="42" t="e">
        <f>F24/F10</f>
        <v>#DIV/0!</v>
      </c>
      <c r="H24" s="66"/>
      <c r="I24" s="42" t="e">
        <f>H24/H10</f>
        <v>#DIV/0!</v>
      </c>
      <c r="J24" s="66"/>
      <c r="K24" s="43" t="e">
        <f>J24/J10</f>
        <v>#DIV/0!</v>
      </c>
    </row>
    <row r="25" spans="1:11" x14ac:dyDescent="0.2">
      <c r="A25" s="17"/>
      <c r="B25" s="18"/>
      <c r="C25" s="19"/>
      <c r="D25" s="20"/>
      <c r="E25" s="34"/>
      <c r="F25" s="20"/>
      <c r="G25" s="34"/>
      <c r="H25" s="20"/>
      <c r="I25" s="34"/>
      <c r="J25" s="20"/>
      <c r="K25" s="35"/>
    </row>
    <row r="26" spans="1:11" x14ac:dyDescent="0.2">
      <c r="A26" s="17">
        <v>11</v>
      </c>
      <c r="B26" s="18"/>
      <c r="C26" s="19" t="s">
        <v>16</v>
      </c>
      <c r="D26" s="20"/>
      <c r="E26" s="34" t="e">
        <f>D26/D10</f>
        <v>#DIV/0!</v>
      </c>
      <c r="F26" s="20"/>
      <c r="G26" s="34" t="e">
        <f>F26/F10</f>
        <v>#DIV/0!</v>
      </c>
      <c r="H26" s="20"/>
      <c r="I26" s="34" t="e">
        <f>H26/H10</f>
        <v>#DIV/0!</v>
      </c>
      <c r="J26" s="20"/>
      <c r="K26" s="35" t="e">
        <f>J26/J10</f>
        <v>#DIV/0!</v>
      </c>
    </row>
    <row r="27" spans="1:11" x14ac:dyDescent="0.2">
      <c r="A27" s="23"/>
      <c r="B27" s="24"/>
      <c r="C27" s="25"/>
      <c r="D27" s="26"/>
      <c r="E27" s="50"/>
      <c r="F27" s="26"/>
      <c r="G27" s="50"/>
      <c r="H27" s="26"/>
      <c r="I27" s="50"/>
      <c r="J27" s="26"/>
      <c r="K27" s="51"/>
    </row>
    <row r="28" spans="1:11" x14ac:dyDescent="0.2">
      <c r="A28" s="29">
        <v>12</v>
      </c>
      <c r="B28" s="30"/>
      <c r="C28" s="31" t="s">
        <v>17</v>
      </c>
      <c r="D28" s="65">
        <f>D18+D20+D22+D24+D26</f>
        <v>0</v>
      </c>
      <c r="E28" s="63" t="e">
        <f>D28/D10</f>
        <v>#DIV/0!</v>
      </c>
      <c r="F28" s="65">
        <f>F18+F20+F22+F24+F26</f>
        <v>0</v>
      </c>
      <c r="G28" s="63" t="e">
        <f>F28/F10</f>
        <v>#DIV/0!</v>
      </c>
      <c r="H28" s="65">
        <f>H18+H20+H22+H24+H26</f>
        <v>0</v>
      </c>
      <c r="I28" s="63" t="e">
        <f>H28/H10</f>
        <v>#DIV/0!</v>
      </c>
      <c r="J28" s="65">
        <f>J18+J20+J22+J24+J26</f>
        <v>0</v>
      </c>
      <c r="K28" s="33" t="e">
        <f>J28/J10</f>
        <v>#DIV/0!</v>
      </c>
    </row>
    <row r="29" spans="1:11" x14ac:dyDescent="0.2">
      <c r="A29" s="17"/>
      <c r="B29" s="18"/>
      <c r="C29" s="19"/>
      <c r="D29" s="20"/>
      <c r="E29" s="34"/>
      <c r="F29" s="20"/>
      <c r="G29" s="34"/>
      <c r="H29" s="20"/>
      <c r="I29" s="34"/>
      <c r="J29" s="20"/>
      <c r="K29" s="35"/>
    </row>
    <row r="30" spans="1:11" x14ac:dyDescent="0.2">
      <c r="A30" s="17">
        <v>13</v>
      </c>
      <c r="B30" s="18"/>
      <c r="C30" s="19" t="s">
        <v>28</v>
      </c>
      <c r="D30" s="20"/>
      <c r="E30" s="34" t="e">
        <f>D30/D10</f>
        <v>#DIV/0!</v>
      </c>
      <c r="F30" s="20"/>
      <c r="G30" s="34" t="e">
        <f>F30/F10</f>
        <v>#DIV/0!</v>
      </c>
      <c r="H30" s="20"/>
      <c r="I30" s="34" t="e">
        <f>H30/H10</f>
        <v>#DIV/0!</v>
      </c>
      <c r="J30" s="20"/>
      <c r="K30" s="35" t="e">
        <f>J30/J10</f>
        <v>#DIV/0!</v>
      </c>
    </row>
    <row r="31" spans="1:11" x14ac:dyDescent="0.2">
      <c r="A31" s="23"/>
      <c r="B31" s="24"/>
      <c r="C31" s="25"/>
      <c r="D31" s="52"/>
      <c r="E31" s="53"/>
      <c r="F31" s="52"/>
      <c r="G31" s="53"/>
      <c r="H31" s="52"/>
      <c r="I31" s="53"/>
      <c r="J31" s="52"/>
      <c r="K31" s="54"/>
    </row>
    <row r="32" spans="1:11" x14ac:dyDescent="0.2">
      <c r="A32" s="29">
        <v>14</v>
      </c>
      <c r="B32" s="30"/>
      <c r="C32" s="31" t="s">
        <v>18</v>
      </c>
      <c r="D32" s="65">
        <f>D16+D28-D30</f>
        <v>0</v>
      </c>
      <c r="E32" s="63" t="e">
        <f>D32/D10</f>
        <v>#DIV/0!</v>
      </c>
      <c r="F32" s="65">
        <f>F16+F28-F30</f>
        <v>0</v>
      </c>
      <c r="G32" s="63" t="e">
        <f>F32/F10</f>
        <v>#DIV/0!</v>
      </c>
      <c r="H32" s="65">
        <f>H16+H28-H30</f>
        <v>0</v>
      </c>
      <c r="I32" s="63" t="e">
        <f>H32/H10</f>
        <v>#DIV/0!</v>
      </c>
      <c r="J32" s="65">
        <f>J16+J28-J30</f>
        <v>0</v>
      </c>
      <c r="K32" s="33" t="e">
        <f>J32/J10</f>
        <v>#DIV/0!</v>
      </c>
    </row>
    <row r="33" spans="1:11" x14ac:dyDescent="0.2">
      <c r="A33" s="17"/>
      <c r="B33" s="18"/>
      <c r="C33" s="19"/>
      <c r="D33" s="20"/>
      <c r="E33" s="34"/>
      <c r="F33" s="20"/>
      <c r="G33" s="34"/>
      <c r="H33" s="20"/>
      <c r="I33" s="34"/>
      <c r="J33" s="20"/>
      <c r="K33" s="35"/>
    </row>
    <row r="34" spans="1:11" x14ac:dyDescent="0.2">
      <c r="A34" s="17">
        <v>15</v>
      </c>
      <c r="B34" s="18"/>
      <c r="C34" s="19" t="s">
        <v>19</v>
      </c>
      <c r="D34" s="20"/>
      <c r="E34" s="34" t="e">
        <f>D34/D10</f>
        <v>#DIV/0!</v>
      </c>
      <c r="F34" s="20"/>
      <c r="G34" s="34" t="e">
        <f>F34/F10</f>
        <v>#DIV/0!</v>
      </c>
      <c r="H34" s="20"/>
      <c r="I34" s="34" t="e">
        <f>H34/H10</f>
        <v>#DIV/0!</v>
      </c>
      <c r="J34" s="20"/>
      <c r="K34" s="35" t="e">
        <f>J34/J10</f>
        <v>#DIV/0!</v>
      </c>
    </row>
    <row r="35" spans="1:11" x14ac:dyDescent="0.2">
      <c r="A35" s="36"/>
      <c r="B35" s="37"/>
      <c r="C35" s="38"/>
      <c r="D35" s="39"/>
      <c r="E35" s="40"/>
      <c r="F35" s="39"/>
      <c r="G35" s="40"/>
      <c r="H35" s="39"/>
      <c r="I35" s="40"/>
      <c r="J35" s="39"/>
      <c r="K35" s="41"/>
    </row>
    <row r="36" spans="1:11" x14ac:dyDescent="0.2">
      <c r="A36" s="11">
        <v>16</v>
      </c>
      <c r="B36" s="12"/>
      <c r="C36" s="13" t="s">
        <v>20</v>
      </c>
      <c r="D36" s="66">
        <f>D32+D34</f>
        <v>0</v>
      </c>
      <c r="E36" s="42" t="e">
        <f>D36/D10</f>
        <v>#DIV/0!</v>
      </c>
      <c r="F36" s="66">
        <f>F32+F34</f>
        <v>0</v>
      </c>
      <c r="G36" s="42" t="e">
        <f>F36/F10</f>
        <v>#DIV/0!</v>
      </c>
      <c r="H36" s="66">
        <f>H32+H34</f>
        <v>0</v>
      </c>
      <c r="I36" s="42" t="e">
        <f>H36/H10</f>
        <v>#DIV/0!</v>
      </c>
      <c r="J36" s="66">
        <f>J32+J34</f>
        <v>0</v>
      </c>
      <c r="K36" s="43" t="e">
        <f>J36/J10</f>
        <v>#DIV/0!</v>
      </c>
    </row>
    <row r="37" spans="1:11" x14ac:dyDescent="0.2">
      <c r="A37" s="17"/>
      <c r="B37" s="18"/>
      <c r="C37" s="19"/>
      <c r="D37" s="20"/>
      <c r="E37" s="34"/>
      <c r="F37" s="20"/>
      <c r="G37" s="34"/>
      <c r="H37" s="20"/>
      <c r="I37" s="34"/>
      <c r="J37" s="20"/>
      <c r="K37" s="35"/>
    </row>
    <row r="38" spans="1:11" x14ac:dyDescent="0.2">
      <c r="A38" s="17">
        <v>17</v>
      </c>
      <c r="B38" s="18"/>
      <c r="C38" s="19" t="s">
        <v>27</v>
      </c>
      <c r="D38" s="20"/>
      <c r="E38" s="34" t="e">
        <f>D38/D10</f>
        <v>#DIV/0!</v>
      </c>
      <c r="F38" s="20"/>
      <c r="G38" s="34" t="e">
        <f>F38/F10</f>
        <v>#DIV/0!</v>
      </c>
      <c r="H38" s="20"/>
      <c r="I38" s="34" t="e">
        <f>H38/H10</f>
        <v>#DIV/0!</v>
      </c>
      <c r="J38" s="20"/>
      <c r="K38" s="35" t="e">
        <f>J38/J10</f>
        <v>#DIV/0!</v>
      </c>
    </row>
    <row r="39" spans="1:11" x14ac:dyDescent="0.2">
      <c r="A39" s="23"/>
      <c r="B39" s="24"/>
      <c r="C39" s="25"/>
      <c r="D39" s="26"/>
      <c r="E39" s="50"/>
      <c r="F39" s="26"/>
      <c r="G39" s="50"/>
      <c r="H39" s="26"/>
      <c r="I39" s="50"/>
      <c r="J39" s="26"/>
      <c r="K39" s="51"/>
    </row>
    <row r="40" spans="1:11" x14ac:dyDescent="0.2">
      <c r="A40" s="55">
        <v>18</v>
      </c>
      <c r="B40" s="56"/>
      <c r="C40" s="57" t="s">
        <v>21</v>
      </c>
      <c r="D40" s="67">
        <f>D36+D38</f>
        <v>0</v>
      </c>
      <c r="E40" s="64" t="e">
        <f>D40/D10</f>
        <v>#DIV/0!</v>
      </c>
      <c r="F40" s="67">
        <f>F36+F38</f>
        <v>0</v>
      </c>
      <c r="G40" s="64" t="e">
        <f>F40/F10</f>
        <v>#DIV/0!</v>
      </c>
      <c r="H40" s="67">
        <f>H36+H38</f>
        <v>0</v>
      </c>
      <c r="I40" s="64" t="e">
        <f>H40/H10</f>
        <v>#DIV/0!</v>
      </c>
      <c r="J40" s="67">
        <f>J36+J38</f>
        <v>0</v>
      </c>
      <c r="K40" s="58" t="e">
        <f>J40/J10</f>
        <v>#DIV/0!</v>
      </c>
    </row>
    <row r="41" spans="1:11" ht="20.25" customHeight="1" x14ac:dyDescent="0.2">
      <c r="D41" s="59"/>
      <c r="E41" s="60"/>
    </row>
    <row r="42" spans="1:11" ht="20.25" customHeight="1" x14ac:dyDescent="0.2"/>
    <row r="43" spans="1:11" ht="20.25" customHeight="1" x14ac:dyDescent="0.2"/>
    <row r="44" spans="1:11" ht="20.25" customHeight="1" x14ac:dyDescent="0.2"/>
    <row r="45" spans="1:11" ht="20.25" customHeight="1" x14ac:dyDescent="0.2"/>
    <row r="46" spans="1:11" ht="20.25" customHeight="1" x14ac:dyDescent="0.2"/>
    <row r="47" spans="1:11" ht="20.25" customHeight="1" x14ac:dyDescent="0.2"/>
    <row r="48" spans="1:11" ht="20.25" customHeight="1" x14ac:dyDescent="0.2"/>
  </sheetData>
  <mergeCells count="8">
    <mergeCell ref="A1:K1"/>
    <mergeCell ref="F3:G3"/>
    <mergeCell ref="H3:I3"/>
    <mergeCell ref="J3:K3"/>
    <mergeCell ref="D4:E4"/>
    <mergeCell ref="F4:G4"/>
    <mergeCell ref="H4:I4"/>
    <mergeCell ref="J4:K4"/>
  </mergeCells>
  <printOptions horizontalCentered="1"/>
  <pageMargins left="0.75" right="0.75" top="1.1499999999999999" bottom="1" header="0.51" footer="0.5"/>
  <pageSetup scale="85" orientation="landscape" r:id="rId1"/>
  <headerFooter alignWithMargins="0">
    <oddHeader xml:space="preserve">&amp;C&amp;"Arial,Bold"&amp;11
</oddHeader>
    <oddFooter>&amp;R7/2/13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opLeftCell="A19" workbookViewId="0">
      <selection activeCell="G7" sqref="G7"/>
    </sheetView>
  </sheetViews>
  <sheetFormatPr defaultRowHeight="12.75" x14ac:dyDescent="0.2"/>
  <cols>
    <col min="1" max="1" width="4" customWidth="1"/>
    <col min="2" max="2" width="3.42578125" customWidth="1"/>
    <col min="3" max="3" width="54.42578125" customWidth="1"/>
    <col min="4" max="9" width="9.28515625" customWidth="1"/>
    <col min="10" max="10" width="3.85546875" customWidth="1"/>
  </cols>
  <sheetData>
    <row r="1" spans="1:13" s="4" customFormat="1" x14ac:dyDescent="0.2">
      <c r="A1" s="68" t="s">
        <v>29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3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2">
      <c r="A3" s="1"/>
      <c r="B3" s="1"/>
      <c r="C3" s="2"/>
      <c r="D3" s="70" t="s">
        <v>22</v>
      </c>
      <c r="E3" s="70"/>
      <c r="F3" s="72" t="s">
        <v>23</v>
      </c>
      <c r="G3" s="72"/>
      <c r="H3" s="70" t="s">
        <v>24</v>
      </c>
      <c r="I3" s="70"/>
      <c r="J3" s="4"/>
      <c r="K3" s="70" t="s">
        <v>25</v>
      </c>
      <c r="L3" s="70"/>
      <c r="M3" s="4"/>
    </row>
    <row r="4" spans="1:13" ht="27" customHeight="1" x14ac:dyDescent="0.2">
      <c r="A4" s="1"/>
      <c r="B4" s="1"/>
      <c r="C4" s="2"/>
      <c r="D4" s="70" t="s">
        <v>3</v>
      </c>
      <c r="E4" s="70"/>
      <c r="F4" s="70" t="s">
        <v>3</v>
      </c>
      <c r="G4" s="70"/>
      <c r="H4" s="70" t="s">
        <v>3</v>
      </c>
      <c r="I4" s="70"/>
      <c r="J4" s="4"/>
      <c r="K4" s="70" t="s">
        <v>26</v>
      </c>
      <c r="L4" s="70"/>
      <c r="M4" s="4"/>
    </row>
    <row r="5" spans="1:13" x14ac:dyDescent="0.2">
      <c r="A5" s="5"/>
      <c r="B5" s="6"/>
      <c r="C5" s="7"/>
      <c r="D5" s="8"/>
      <c r="E5" s="9"/>
      <c r="F5" s="8"/>
      <c r="G5" s="9"/>
      <c r="H5" s="8"/>
      <c r="I5" s="9"/>
      <c r="J5" s="4"/>
      <c r="K5" s="8"/>
      <c r="L5" s="9"/>
      <c r="M5" s="4"/>
    </row>
    <row r="6" spans="1:13" x14ac:dyDescent="0.2">
      <c r="A6" s="11">
        <v>1</v>
      </c>
      <c r="B6" s="12"/>
      <c r="C6" s="13" t="s">
        <v>6</v>
      </c>
      <c r="D6" s="14"/>
      <c r="E6" s="15"/>
      <c r="F6" s="14"/>
      <c r="G6" s="15"/>
      <c r="H6" s="14"/>
      <c r="I6" s="15"/>
      <c r="J6" s="4"/>
      <c r="K6" s="14"/>
      <c r="L6" s="15"/>
      <c r="M6" s="4"/>
    </row>
    <row r="7" spans="1:13" x14ac:dyDescent="0.2">
      <c r="A7" s="17"/>
      <c r="B7" s="18"/>
      <c r="C7" s="19"/>
      <c r="D7" s="20"/>
      <c r="E7" s="21"/>
      <c r="F7" s="20"/>
      <c r="G7" s="21"/>
      <c r="H7" s="20"/>
      <c r="I7" s="21"/>
      <c r="J7" s="4"/>
      <c r="K7" s="20"/>
      <c r="L7" s="21"/>
      <c r="M7" s="4"/>
    </row>
    <row r="8" spans="1:13" x14ac:dyDescent="0.2">
      <c r="A8" s="17">
        <v>2</v>
      </c>
      <c r="B8" s="18"/>
      <c r="C8" s="19" t="s">
        <v>7</v>
      </c>
      <c r="D8" s="14"/>
      <c r="E8" s="15"/>
      <c r="F8" s="14"/>
      <c r="G8" s="15"/>
      <c r="H8" s="14"/>
      <c r="I8" s="15"/>
      <c r="J8" s="4"/>
      <c r="K8" s="14"/>
      <c r="L8" s="15"/>
      <c r="M8" s="4"/>
    </row>
    <row r="9" spans="1:13" x14ac:dyDescent="0.2">
      <c r="A9" s="23"/>
      <c r="B9" s="24"/>
      <c r="C9" s="25"/>
      <c r="D9" s="26"/>
      <c r="E9" s="27"/>
      <c r="F9" s="26"/>
      <c r="G9" s="27"/>
      <c r="H9" s="26"/>
      <c r="I9" s="27"/>
      <c r="J9" s="4"/>
      <c r="K9" s="26"/>
      <c r="L9" s="27"/>
      <c r="M9" s="4"/>
    </row>
    <row r="10" spans="1:13" x14ac:dyDescent="0.2">
      <c r="A10" s="29">
        <v>3</v>
      </c>
      <c r="B10" s="30"/>
      <c r="C10" s="31" t="s">
        <v>8</v>
      </c>
      <c r="D10" s="65">
        <f>D6-D8</f>
        <v>0</v>
      </c>
      <c r="E10" s="32">
        <v>1</v>
      </c>
      <c r="F10" s="65">
        <f>F6-F8</f>
        <v>0</v>
      </c>
      <c r="G10" s="32">
        <v>1</v>
      </c>
      <c r="H10" s="65">
        <f>H6-H8</f>
        <v>0</v>
      </c>
      <c r="I10" s="32">
        <v>1</v>
      </c>
      <c r="J10" s="4"/>
      <c r="K10" s="65">
        <f>K6-K8</f>
        <v>0</v>
      </c>
      <c r="L10" s="32">
        <v>1</v>
      </c>
      <c r="M10" s="4"/>
    </row>
    <row r="11" spans="1:13" x14ac:dyDescent="0.2">
      <c r="A11" s="17"/>
      <c r="B11" s="18"/>
      <c r="C11" s="19"/>
      <c r="D11" s="20"/>
      <c r="E11" s="34"/>
      <c r="F11" s="20"/>
      <c r="G11" s="34"/>
      <c r="H11" s="20"/>
      <c r="I11" s="34"/>
      <c r="J11" s="4"/>
      <c r="K11" s="20"/>
      <c r="L11" s="34"/>
      <c r="M11" s="4"/>
    </row>
    <row r="12" spans="1:13" x14ac:dyDescent="0.2">
      <c r="A12" s="17">
        <v>4</v>
      </c>
      <c r="B12" s="18"/>
      <c r="C12" s="19" t="s">
        <v>9</v>
      </c>
      <c r="D12" s="20"/>
      <c r="E12" s="34" t="e">
        <f>D12/D10</f>
        <v>#DIV/0!</v>
      </c>
      <c r="F12" s="20"/>
      <c r="G12" s="34" t="e">
        <f>F12/F10</f>
        <v>#DIV/0!</v>
      </c>
      <c r="H12" s="20"/>
      <c r="I12" s="34" t="e">
        <f>H12/H10</f>
        <v>#DIV/0!</v>
      </c>
      <c r="J12" s="4"/>
      <c r="K12" s="20"/>
      <c r="L12" s="34" t="e">
        <f>K12/K10</f>
        <v>#DIV/0!</v>
      </c>
      <c r="M12" s="4"/>
    </row>
    <row r="13" spans="1:13" x14ac:dyDescent="0.2">
      <c r="A13" s="36"/>
      <c r="B13" s="37"/>
      <c r="C13" s="38"/>
      <c r="D13" s="39"/>
      <c r="E13" s="40"/>
      <c r="F13" s="39"/>
      <c r="G13" s="40"/>
      <c r="H13" s="39"/>
      <c r="I13" s="40"/>
      <c r="J13" s="4"/>
      <c r="K13" s="39"/>
      <c r="L13" s="40"/>
      <c r="M13" s="4"/>
    </row>
    <row r="14" spans="1:13" x14ac:dyDescent="0.2">
      <c r="A14" s="11">
        <v>5</v>
      </c>
      <c r="B14" s="12"/>
      <c r="C14" s="13" t="s">
        <v>10</v>
      </c>
      <c r="D14" s="66"/>
      <c r="E14" s="42" t="e">
        <f>D14/D10</f>
        <v>#DIV/0!</v>
      </c>
      <c r="F14" s="66"/>
      <c r="G14" s="42" t="e">
        <f>F14/F10</f>
        <v>#DIV/0!</v>
      </c>
      <c r="H14" s="66"/>
      <c r="I14" s="42" t="e">
        <f>H14/H10</f>
        <v>#DIV/0!</v>
      </c>
      <c r="J14" s="4"/>
      <c r="K14" s="66"/>
      <c r="L14" s="42" t="e">
        <f>K14/K10</f>
        <v>#DIV/0!</v>
      </c>
      <c r="M14" s="4"/>
    </row>
    <row r="15" spans="1:13" x14ac:dyDescent="0.2">
      <c r="A15" s="44"/>
      <c r="B15" s="45"/>
      <c r="C15" s="46"/>
      <c r="D15" s="47"/>
      <c r="E15" s="48"/>
      <c r="F15" s="47"/>
      <c r="G15" s="48"/>
      <c r="H15" s="47"/>
      <c r="I15" s="48"/>
      <c r="J15" s="4"/>
      <c r="K15" s="47"/>
      <c r="L15" s="48"/>
      <c r="M15" s="4"/>
    </row>
    <row r="16" spans="1:13" x14ac:dyDescent="0.2">
      <c r="A16" s="44">
        <v>6</v>
      </c>
      <c r="B16" s="45"/>
      <c r="C16" s="46" t="s">
        <v>11</v>
      </c>
      <c r="D16" s="47">
        <f>D12+D14</f>
        <v>0</v>
      </c>
      <c r="E16" s="61" t="e">
        <f>D16/D10</f>
        <v>#DIV/0!</v>
      </c>
      <c r="F16" s="47">
        <f>F12+F14</f>
        <v>0</v>
      </c>
      <c r="G16" s="61" t="e">
        <f>F16/F10</f>
        <v>#DIV/0!</v>
      </c>
      <c r="H16" s="47">
        <f>H12+H14</f>
        <v>0</v>
      </c>
      <c r="I16" s="61" t="e">
        <f>H16/H10</f>
        <v>#DIV/0!</v>
      </c>
      <c r="J16" s="4"/>
      <c r="K16" s="47">
        <f>K12+K14</f>
        <v>0</v>
      </c>
      <c r="L16" s="61" t="e">
        <f>K16/K10</f>
        <v>#DIV/0!</v>
      </c>
      <c r="M16" s="4"/>
    </row>
    <row r="17" spans="1:13" x14ac:dyDescent="0.2">
      <c r="A17" s="36"/>
      <c r="B17" s="37"/>
      <c r="C17" s="38"/>
      <c r="D17" s="39"/>
      <c r="E17" s="40"/>
      <c r="F17" s="39"/>
      <c r="G17" s="40"/>
      <c r="H17" s="39"/>
      <c r="I17" s="40"/>
      <c r="J17" s="4"/>
      <c r="K17" s="39"/>
      <c r="L17" s="40"/>
      <c r="M17" s="4"/>
    </row>
    <row r="18" spans="1:13" x14ac:dyDescent="0.2">
      <c r="A18" s="11">
        <v>7</v>
      </c>
      <c r="B18" s="12"/>
      <c r="C18" s="13" t="s">
        <v>12</v>
      </c>
      <c r="D18" s="66"/>
      <c r="E18" s="42" t="e">
        <f>D18/D10</f>
        <v>#DIV/0!</v>
      </c>
      <c r="F18" s="66"/>
      <c r="G18" s="42" t="e">
        <f>F18/F10</f>
        <v>#DIV/0!</v>
      </c>
      <c r="H18" s="66"/>
      <c r="I18" s="42" t="e">
        <f>H18/H10</f>
        <v>#DIV/0!</v>
      </c>
      <c r="J18" s="4"/>
      <c r="K18" s="66"/>
      <c r="L18" s="42" t="e">
        <f>K18/K10</f>
        <v>#DIV/0!</v>
      </c>
      <c r="M18" s="4"/>
    </row>
    <row r="19" spans="1:13" x14ac:dyDescent="0.2">
      <c r="A19" s="17"/>
      <c r="B19" s="18"/>
      <c r="C19" s="19"/>
      <c r="D19" s="20"/>
      <c r="E19" s="34"/>
      <c r="F19" s="20"/>
      <c r="G19" s="34"/>
      <c r="H19" s="20"/>
      <c r="I19" s="34"/>
      <c r="J19" s="4"/>
      <c r="K19" s="20"/>
      <c r="L19" s="34"/>
      <c r="M19" s="4"/>
    </row>
    <row r="20" spans="1:13" x14ac:dyDescent="0.2">
      <c r="A20" s="17">
        <v>8</v>
      </c>
      <c r="B20" s="18"/>
      <c r="C20" s="19" t="s">
        <v>13</v>
      </c>
      <c r="D20" s="20"/>
      <c r="E20" s="34" t="e">
        <f>D20/D10</f>
        <v>#DIV/0!</v>
      </c>
      <c r="F20" s="20"/>
      <c r="G20" s="34" t="e">
        <f>F20/F10</f>
        <v>#DIV/0!</v>
      </c>
      <c r="H20" s="20"/>
      <c r="I20" s="34" t="e">
        <f>H20/H10</f>
        <v>#DIV/0!</v>
      </c>
      <c r="J20" s="4"/>
      <c r="K20" s="20"/>
      <c r="L20" s="34" t="e">
        <f>K20/K10</f>
        <v>#DIV/0!</v>
      </c>
      <c r="M20" s="4"/>
    </row>
    <row r="21" spans="1:13" x14ac:dyDescent="0.2">
      <c r="A21" s="36"/>
      <c r="B21" s="37"/>
      <c r="C21" s="38"/>
      <c r="D21" s="39"/>
      <c r="E21" s="40"/>
      <c r="F21" s="39"/>
      <c r="G21" s="40"/>
      <c r="H21" s="39"/>
      <c r="I21" s="40"/>
      <c r="J21" s="4"/>
      <c r="K21" s="39"/>
      <c r="L21" s="40"/>
      <c r="M21" s="4"/>
    </row>
    <row r="22" spans="1:13" x14ac:dyDescent="0.2">
      <c r="A22" s="11">
        <v>9</v>
      </c>
      <c r="B22" s="12"/>
      <c r="C22" s="13" t="s">
        <v>14</v>
      </c>
      <c r="D22" s="66"/>
      <c r="E22" s="42" t="e">
        <f>D22/D10</f>
        <v>#DIV/0!</v>
      </c>
      <c r="F22" s="66"/>
      <c r="G22" s="42" t="e">
        <f>F22/F10</f>
        <v>#DIV/0!</v>
      </c>
      <c r="H22" s="66"/>
      <c r="I22" s="42" t="e">
        <f>H22/H10</f>
        <v>#DIV/0!</v>
      </c>
      <c r="J22" s="4"/>
      <c r="K22" s="66"/>
      <c r="L22" s="42" t="e">
        <f>K22/K10</f>
        <v>#DIV/0!</v>
      </c>
      <c r="M22" s="4"/>
    </row>
    <row r="23" spans="1:13" x14ac:dyDescent="0.2">
      <c r="A23" s="36"/>
      <c r="B23" s="37"/>
      <c r="C23" s="38"/>
      <c r="D23" s="39"/>
      <c r="E23" s="40"/>
      <c r="F23" s="39"/>
      <c r="G23" s="40"/>
      <c r="H23" s="39"/>
      <c r="I23" s="40"/>
      <c r="J23" s="4"/>
      <c r="K23" s="39"/>
      <c r="L23" s="40"/>
      <c r="M23" s="4"/>
    </row>
    <row r="24" spans="1:13" x14ac:dyDescent="0.2">
      <c r="A24" s="11">
        <v>10</v>
      </c>
      <c r="B24" s="12"/>
      <c r="C24" s="13" t="s">
        <v>15</v>
      </c>
      <c r="D24" s="66"/>
      <c r="E24" s="42" t="e">
        <f>D24/D10</f>
        <v>#DIV/0!</v>
      </c>
      <c r="F24" s="66"/>
      <c r="G24" s="42" t="e">
        <f>F24/F10</f>
        <v>#DIV/0!</v>
      </c>
      <c r="H24" s="66"/>
      <c r="I24" s="42" t="e">
        <f>H24/H10</f>
        <v>#DIV/0!</v>
      </c>
      <c r="J24" s="4"/>
      <c r="K24" s="66"/>
      <c r="L24" s="42" t="e">
        <f>K24/K10</f>
        <v>#DIV/0!</v>
      </c>
      <c r="M24" s="4"/>
    </row>
    <row r="25" spans="1:13" x14ac:dyDescent="0.2">
      <c r="A25" s="17"/>
      <c r="B25" s="18"/>
      <c r="C25" s="19"/>
      <c r="D25" s="20"/>
      <c r="E25" s="34"/>
      <c r="F25" s="20"/>
      <c r="G25" s="34"/>
      <c r="H25" s="20"/>
      <c r="I25" s="34"/>
      <c r="J25" s="4"/>
      <c r="K25" s="20"/>
      <c r="L25" s="34"/>
      <c r="M25" s="4"/>
    </row>
    <row r="26" spans="1:13" x14ac:dyDescent="0.2">
      <c r="A26" s="17">
        <v>11</v>
      </c>
      <c r="B26" s="18"/>
      <c r="C26" s="19" t="s">
        <v>16</v>
      </c>
      <c r="D26" s="20"/>
      <c r="E26" s="34" t="e">
        <f>D26/D10</f>
        <v>#DIV/0!</v>
      </c>
      <c r="F26" s="20"/>
      <c r="G26" s="34" t="e">
        <f>F26/F10</f>
        <v>#DIV/0!</v>
      </c>
      <c r="H26" s="20"/>
      <c r="I26" s="34" t="e">
        <f>H26/H10</f>
        <v>#DIV/0!</v>
      </c>
      <c r="J26" s="4"/>
      <c r="K26" s="20"/>
      <c r="L26" s="34" t="e">
        <f>K26/K10</f>
        <v>#DIV/0!</v>
      </c>
      <c r="M26" s="4"/>
    </row>
    <row r="27" spans="1:13" x14ac:dyDescent="0.2">
      <c r="A27" s="23"/>
      <c r="B27" s="24"/>
      <c r="C27" s="25"/>
      <c r="D27" s="26"/>
      <c r="E27" s="50"/>
      <c r="F27" s="26"/>
      <c r="G27" s="50"/>
      <c r="H27" s="26"/>
      <c r="I27" s="50"/>
      <c r="J27" s="4"/>
      <c r="K27" s="26"/>
      <c r="L27" s="50"/>
      <c r="M27" s="4"/>
    </row>
    <row r="28" spans="1:13" x14ac:dyDescent="0.2">
      <c r="A28" s="29">
        <v>12</v>
      </c>
      <c r="B28" s="30"/>
      <c r="C28" s="31" t="s">
        <v>17</v>
      </c>
      <c r="D28" s="65">
        <f>D18+D20+D22+D24+D26</f>
        <v>0</v>
      </c>
      <c r="E28" s="63" t="e">
        <f>D28/D10</f>
        <v>#DIV/0!</v>
      </c>
      <c r="F28" s="65">
        <f>F18+F20+F22+F24+F26</f>
        <v>0</v>
      </c>
      <c r="G28" s="63" t="e">
        <f>F28/F10</f>
        <v>#DIV/0!</v>
      </c>
      <c r="H28" s="65">
        <f>H18+H20+H22+H24+H26</f>
        <v>0</v>
      </c>
      <c r="I28" s="63" t="e">
        <f>H28/H10</f>
        <v>#DIV/0!</v>
      </c>
      <c r="J28" s="4"/>
      <c r="K28" s="65">
        <f>K18+K20+K22+K24+K26</f>
        <v>0</v>
      </c>
      <c r="L28" s="63" t="e">
        <f>K28/K10</f>
        <v>#DIV/0!</v>
      </c>
      <c r="M28" s="4"/>
    </row>
    <row r="29" spans="1:13" x14ac:dyDescent="0.2">
      <c r="A29" s="17"/>
      <c r="B29" s="18"/>
      <c r="C29" s="19"/>
      <c r="D29" s="20"/>
      <c r="E29" s="34"/>
      <c r="F29" s="20"/>
      <c r="G29" s="34"/>
      <c r="H29" s="20"/>
      <c r="I29" s="34"/>
      <c r="J29" s="4"/>
      <c r="K29" s="20"/>
      <c r="L29" s="34"/>
      <c r="M29" s="4"/>
    </row>
    <row r="30" spans="1:13" x14ac:dyDescent="0.2">
      <c r="A30" s="17">
        <v>13</v>
      </c>
      <c r="B30" s="18"/>
      <c r="C30" s="19" t="s">
        <v>28</v>
      </c>
      <c r="D30" s="20"/>
      <c r="E30" s="34" t="e">
        <f>D30/D10</f>
        <v>#DIV/0!</v>
      </c>
      <c r="F30" s="20"/>
      <c r="G30" s="34" t="e">
        <f>F30/F10</f>
        <v>#DIV/0!</v>
      </c>
      <c r="H30" s="20"/>
      <c r="I30" s="34" t="e">
        <f>H30/H10</f>
        <v>#DIV/0!</v>
      </c>
      <c r="J30" s="4"/>
      <c r="K30" s="20"/>
      <c r="L30" s="34" t="e">
        <f>K30/K10</f>
        <v>#DIV/0!</v>
      </c>
      <c r="M30" s="4"/>
    </row>
    <row r="31" spans="1:13" x14ac:dyDescent="0.2">
      <c r="A31" s="23"/>
      <c r="B31" s="24"/>
      <c r="C31" s="25"/>
      <c r="D31" s="52"/>
      <c r="E31" s="53"/>
      <c r="F31" s="52"/>
      <c r="G31" s="53"/>
      <c r="H31" s="52"/>
      <c r="I31" s="53"/>
      <c r="J31" s="4"/>
      <c r="K31" s="52"/>
      <c r="L31" s="53"/>
      <c r="M31" s="4"/>
    </row>
    <row r="32" spans="1:13" x14ac:dyDescent="0.2">
      <c r="A32" s="29">
        <v>14</v>
      </c>
      <c r="B32" s="30"/>
      <c r="C32" s="31" t="s">
        <v>18</v>
      </c>
      <c r="D32" s="65">
        <f>D16+D28-D30</f>
        <v>0</v>
      </c>
      <c r="E32" s="63" t="e">
        <f>D32/D10</f>
        <v>#DIV/0!</v>
      </c>
      <c r="F32" s="65">
        <f>F16+F28-F30</f>
        <v>0</v>
      </c>
      <c r="G32" s="63" t="e">
        <f>F32/F10</f>
        <v>#DIV/0!</v>
      </c>
      <c r="H32" s="65">
        <f>H16+H28-H30</f>
        <v>0</v>
      </c>
      <c r="I32" s="63" t="e">
        <f>H32/H10</f>
        <v>#DIV/0!</v>
      </c>
      <c r="J32" s="4"/>
      <c r="K32" s="65">
        <f>K16+K28-K30</f>
        <v>0</v>
      </c>
      <c r="L32" s="63" t="e">
        <f>K32/K10</f>
        <v>#DIV/0!</v>
      </c>
      <c r="M32" s="4"/>
    </row>
    <row r="33" spans="1:13" x14ac:dyDescent="0.2">
      <c r="A33" s="17"/>
      <c r="B33" s="18"/>
      <c r="C33" s="19"/>
      <c r="D33" s="20"/>
      <c r="E33" s="34"/>
      <c r="F33" s="20"/>
      <c r="G33" s="34"/>
      <c r="H33" s="20"/>
      <c r="I33" s="34"/>
      <c r="J33" s="4"/>
      <c r="K33" s="20"/>
      <c r="L33" s="34"/>
      <c r="M33" s="4"/>
    </row>
    <row r="34" spans="1:13" x14ac:dyDescent="0.2">
      <c r="A34" s="17">
        <v>15</v>
      </c>
      <c r="B34" s="18"/>
      <c r="C34" s="19" t="s">
        <v>19</v>
      </c>
      <c r="D34" s="20"/>
      <c r="E34" s="34" t="e">
        <f>D34/D10</f>
        <v>#DIV/0!</v>
      </c>
      <c r="F34" s="20"/>
      <c r="G34" s="34" t="e">
        <f>F34/F10</f>
        <v>#DIV/0!</v>
      </c>
      <c r="H34" s="20"/>
      <c r="I34" s="34" t="e">
        <f>H34/H10</f>
        <v>#DIV/0!</v>
      </c>
      <c r="J34" s="4"/>
      <c r="K34" s="20"/>
      <c r="L34" s="34" t="e">
        <f>K34/K10</f>
        <v>#DIV/0!</v>
      </c>
      <c r="M34" s="4"/>
    </row>
    <row r="35" spans="1:13" x14ac:dyDescent="0.2">
      <c r="A35" s="36"/>
      <c r="B35" s="37"/>
      <c r="C35" s="38"/>
      <c r="D35" s="39"/>
      <c r="E35" s="40"/>
      <c r="F35" s="39"/>
      <c r="G35" s="40"/>
      <c r="H35" s="39"/>
      <c r="I35" s="40"/>
      <c r="J35" s="4"/>
      <c r="K35" s="39"/>
      <c r="L35" s="40"/>
      <c r="M35" s="4"/>
    </row>
    <row r="36" spans="1:13" x14ac:dyDescent="0.2">
      <c r="A36" s="11">
        <v>16</v>
      </c>
      <c r="B36" s="12"/>
      <c r="C36" s="13" t="s">
        <v>20</v>
      </c>
      <c r="D36" s="66">
        <f>D32+D34</f>
        <v>0</v>
      </c>
      <c r="E36" s="42" t="e">
        <f>D36/D10</f>
        <v>#DIV/0!</v>
      </c>
      <c r="F36" s="66">
        <f>F32+F34</f>
        <v>0</v>
      </c>
      <c r="G36" s="42" t="e">
        <f>F36/F10</f>
        <v>#DIV/0!</v>
      </c>
      <c r="H36" s="66">
        <f>H32+H34</f>
        <v>0</v>
      </c>
      <c r="I36" s="42" t="e">
        <f>H36/H10</f>
        <v>#DIV/0!</v>
      </c>
      <c r="J36" s="4"/>
      <c r="K36" s="66">
        <f>K32+K34</f>
        <v>0</v>
      </c>
      <c r="L36" s="42" t="e">
        <f>K36/K10</f>
        <v>#DIV/0!</v>
      </c>
      <c r="M36" s="4"/>
    </row>
    <row r="37" spans="1:13" x14ac:dyDescent="0.2">
      <c r="A37" s="17"/>
      <c r="B37" s="18"/>
      <c r="C37" s="19"/>
      <c r="D37" s="20"/>
      <c r="E37" s="34"/>
      <c r="F37" s="20"/>
      <c r="G37" s="34"/>
      <c r="H37" s="20"/>
      <c r="I37" s="34"/>
      <c r="J37" s="4"/>
      <c r="K37" s="20"/>
      <c r="L37" s="34"/>
      <c r="M37" s="4"/>
    </row>
    <row r="38" spans="1:13" x14ac:dyDescent="0.2">
      <c r="A38" s="17">
        <v>17</v>
      </c>
      <c r="B38" s="18"/>
      <c r="C38" s="19" t="s">
        <v>27</v>
      </c>
      <c r="D38" s="20"/>
      <c r="E38" s="34" t="e">
        <f>D38/D10</f>
        <v>#DIV/0!</v>
      </c>
      <c r="F38" s="20"/>
      <c r="G38" s="34" t="e">
        <f>F38/F10</f>
        <v>#DIV/0!</v>
      </c>
      <c r="H38" s="20"/>
      <c r="I38" s="34" t="e">
        <f>H38/H10</f>
        <v>#DIV/0!</v>
      </c>
      <c r="J38" s="4"/>
      <c r="K38" s="20"/>
      <c r="L38" s="34" t="e">
        <f>K38/K10</f>
        <v>#DIV/0!</v>
      </c>
      <c r="M38" s="4"/>
    </row>
    <row r="39" spans="1:13" x14ac:dyDescent="0.2">
      <c r="A39" s="23"/>
      <c r="B39" s="24"/>
      <c r="C39" s="25"/>
      <c r="D39" s="26"/>
      <c r="E39" s="50"/>
      <c r="F39" s="26"/>
      <c r="G39" s="50"/>
      <c r="H39" s="26"/>
      <c r="I39" s="50"/>
      <c r="J39" s="4"/>
      <c r="K39" s="26"/>
      <c r="L39" s="50"/>
      <c r="M39" s="4"/>
    </row>
    <row r="40" spans="1:13" x14ac:dyDescent="0.2">
      <c r="A40" s="55">
        <v>18</v>
      </c>
      <c r="B40" s="56"/>
      <c r="C40" s="57" t="s">
        <v>21</v>
      </c>
      <c r="D40" s="67">
        <f>D36+D38</f>
        <v>0</v>
      </c>
      <c r="E40" s="64" t="e">
        <f>D40/D10</f>
        <v>#DIV/0!</v>
      </c>
      <c r="F40" s="67">
        <f>F36+F38</f>
        <v>0</v>
      </c>
      <c r="G40" s="64" t="e">
        <f>F40/F10</f>
        <v>#DIV/0!</v>
      </c>
      <c r="H40" s="67">
        <f>H36+H38</f>
        <v>0</v>
      </c>
      <c r="I40" s="64" t="e">
        <f>H40/H10</f>
        <v>#DIV/0!</v>
      </c>
      <c r="J40" s="4"/>
      <c r="K40" s="67">
        <f>K36+K38</f>
        <v>0</v>
      </c>
      <c r="L40" s="64" t="e">
        <f>K40/K10</f>
        <v>#DIV/0!</v>
      </c>
      <c r="M40" s="4"/>
    </row>
    <row r="41" spans="1:13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</sheetData>
  <mergeCells count="9">
    <mergeCell ref="A1:K1"/>
    <mergeCell ref="D3:E3"/>
    <mergeCell ref="F3:G3"/>
    <mergeCell ref="H3:I3"/>
    <mergeCell ref="K3:L3"/>
    <mergeCell ref="D4:E4"/>
    <mergeCell ref="F4:G4"/>
    <mergeCell ref="H4:I4"/>
    <mergeCell ref="K4:L4"/>
  </mergeCells>
  <pageMargins left="0.25" right="0.25" top="0.75" bottom="0.75" header="0.3" footer="0.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DegProgAll</vt:lpstr>
      <vt:lpstr>DegProgMinorities</vt:lpstr>
      <vt:lpstr>DegProgAll!Print_Area</vt:lpstr>
      <vt:lpstr>DegProgMinorities!Print_Area</vt:lpstr>
    </vt:vector>
  </TitlesOfParts>
  <Company>MD Higher Education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Enriquez, Jon</dc:creator>
  <cp:lastModifiedBy>Yuxin Lin</cp:lastModifiedBy>
  <cp:lastPrinted>2019-05-02T17:37:51Z</cp:lastPrinted>
  <dcterms:created xsi:type="dcterms:W3CDTF">2014-09-13T00:03:27Z</dcterms:created>
  <dcterms:modified xsi:type="dcterms:W3CDTF">2022-03-22T20:09:21Z</dcterms:modified>
</cp:coreProperties>
</file>